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revisions/revisionLog1.xml" ContentType="application/vnd.openxmlformats-officedocument.spreadsheetml.revisionLog+xml"/>
  <Override PartName="/xl/theme/theme1.xml" ContentType="application/vnd.openxmlformats-officedocument.theme+xml"/>
  <Override PartName="/xl/styles.xml" ContentType="application/vnd.openxmlformats-officedocument.spreadsheetml.styles+xml"/>
  <Override PartName="/xl/revisions/userNames.xml" ContentType="application/vnd.openxmlformats-officedocument.spreadsheetml.userNam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revisions/revisionHeaders.xml" ContentType="application/vnd.openxmlformats-officedocument.spreadsheetml.revisionHeaders+xml"/>
  <Override PartName="/docProps/custom.xml" ContentType="application/vnd.openxmlformats-officedocument.custom-properties+xml"/>
  <Override PartName="/xl/revisions/revisionLog111.xml" ContentType="application/vnd.openxmlformats-officedocument.spreadsheetml.revisionLo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revisions/revisionLog12.xml" ContentType="application/vnd.openxmlformats-officedocument.spreadsheetml.revisionLog+xml"/>
  <Override PartName="/xl/sharedStrings.xml" ContentType="application/vnd.openxmlformats-officedocument.spreadsheetml.sharedStrings+xml"/>
  <Override PartName="/xl/revisions/revisionLog11.xml" ContentType="application/vnd.openxmlformats-officedocument.spreadsheetml.revisionLog+xml"/>
  <Override PartName="/docProps/core.xml" ContentType="application/vnd.openxmlformats-package.core-properties+xml"/>
  <Override PartName="/xl/revisions/revisionLog2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6" tabRatio="500"/>
  </bookViews>
  <sheets>
    <sheet name="Лист1" sheetId="1" r:id="rId1"/>
  </sheets>
  <definedNames>
    <definedName name="Z_3639D301_F2EE_4661_BADA_A8A97B0255F9_.wvu.PrintTitles" localSheetId="0" hidden="1">Лист1!$13:$14</definedName>
    <definedName name="_xlnm.Print_Titles" localSheetId="0">Лист1!$13:$14</definedName>
  </definedNames>
  <calcPr calcId="124519"/>
  <customWorkbookViews>
    <customWorkbookView name="raifo2 - Личное представление" guid="{3639D301-F2EE-4661-BADA-A8A97B0255F9}" mergeInterval="0" personalView="1" maximized="1" xWindow="1" yWindow="1" windowWidth="1920" windowHeight="804" tabRatio="500" activeSheetId="1"/>
  </customWorkbookViews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22" i="1"/>
  <c r="C22"/>
  <c r="B22"/>
  <c r="E22" s="1"/>
  <c r="E21"/>
  <c r="E20"/>
  <c r="E19"/>
  <c r="E18"/>
  <c r="E17"/>
  <c r="E16"/>
  <c r="E15"/>
</calcChain>
</file>

<file path=xl/sharedStrings.xml><?xml version="1.0" encoding="utf-8"?>
<sst xmlns="http://schemas.openxmlformats.org/spreadsheetml/2006/main" count="24" uniqueCount="23">
  <si>
    <t>к Решению Совета Чистопольского</t>
  </si>
  <si>
    <t>муниципального района "О внесении</t>
  </si>
  <si>
    <t xml:space="preserve">  изменений в бюджет муниципального</t>
  </si>
  <si>
    <t xml:space="preserve"> образования "Чистопольский муниципальный</t>
  </si>
  <si>
    <t xml:space="preserve"> район" Республики Татарстан на 2019 год</t>
  </si>
  <si>
    <t xml:space="preserve"> и плановый период 2020-2021 годов"</t>
  </si>
  <si>
    <t>№______   от _______________</t>
  </si>
  <si>
    <t>Распределение расходов на предоставление межбюджетных трансфертов поселениям по ведомству 802 "Финансово-бюджетная палата Чистопольского муниципального района" в 2019 г</t>
  </si>
  <si>
    <t xml:space="preserve"> (увеличение за счет средств резервного фонда бюджета Чистопольского муниципального района)</t>
  </si>
  <si>
    <t>Наименование поселения</t>
  </si>
  <si>
    <t>Цель предоставления межбюджетных трансфертов/сумма (тыс. руб.)</t>
  </si>
  <si>
    <t>на противопожарные мероприятия</t>
  </si>
  <si>
    <t>на проектно-сметную документацию</t>
  </si>
  <si>
    <t>на межевание земельных участков</t>
  </si>
  <si>
    <t>Итого</t>
  </si>
  <si>
    <t>Адельшинское СП</t>
  </si>
  <si>
    <t>Нарат-Елгинское СП</t>
  </si>
  <si>
    <t>Муслюмкиснкое СП</t>
  </si>
  <si>
    <t>Четырчинское СП</t>
  </si>
  <si>
    <t>Верхнекондратинское СП</t>
  </si>
  <si>
    <t>Булдырское СП</t>
  </si>
  <si>
    <t>Чувашско-Елтанское СП</t>
  </si>
  <si>
    <t>Приложение № 8.4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</si>
</sst>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wrapText="1" shrinkToFit="1"/>
    </xf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center" vertical="top" wrapText="1"/>
    </xf>
    <xf numFmtId="0" fontId="1" fillId="0" borderId="1" xfId="0" applyFont="1" applyBorder="1" applyAlignment="1">
      <alignment horizontal="center" vertical="top" wrapText="1" shrinkToFit="1"/>
    </xf>
    <xf numFmtId="49" fontId="3" fillId="0" borderId="1" xfId="0" applyNumberFormat="1" applyFont="1" applyBorder="1" applyAlignment="1" applyProtection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horizontal="left" vertical="center" wrapText="1" shrinkToFit="1"/>
    </xf>
    <xf numFmtId="164" fontId="4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 applyBorder="1" applyAlignment="1">
      <alignment horizontal="center" wrapText="1" shrinkToFit="1"/>
    </xf>
    <xf numFmtId="0" fontId="1" fillId="0" borderId="0" xfId="0" applyFont="1" applyBorder="1" applyAlignment="1">
      <alignment horizontal="center" wrapText="1" shrinkToFit="1"/>
    </xf>
    <xf numFmtId="0" fontId="1" fillId="0" borderId="1" xfId="0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3" Type="http://schemas.openxmlformats.org/officeDocument/2006/relationships/revisionLog" Target="revisionLog11.xml"/><Relationship Id="rId2" Type="http://schemas.openxmlformats.org/officeDocument/2006/relationships/revisionLog" Target="revisionLog2.xml"/><Relationship Id="rId1" Type="http://schemas.openxmlformats.org/officeDocument/2006/relationships/revisionLog" Target="revisionLog111.xml"/><Relationship Id="rId5" Type="http://schemas.openxmlformats.org/officeDocument/2006/relationships/revisionLog" Target="revisionLog1.xml"/><Relationship Id="rId4" Type="http://schemas.openxmlformats.org/officeDocument/2006/relationships/revisionLog" Target="revisionLog12.xml"/></Relationships>
</file>

<file path=xl/revisions/revisionHeaders.xml><?xml version="1.0" encoding="utf-8"?>
<headers xmlns="http://schemas.openxmlformats.org/spreadsheetml/2006/main" xmlns:r="http://schemas.openxmlformats.org/officeDocument/2006/relationships" guid="{918E45BB-3D9D-4464-BB48-725DC47EA8C3}" diskRevisions="1" revisionId="4" version="4">
  <header guid="{AD381D2F-F996-41B4-8D3A-FAF43B10DB8B}" dateTime="2019-12-20T15:49:00" maxSheetId="2" userName=" " r:id="rId1" minRId="1" maxRId="4">
    <sheetIdMap count="1">
      <sheetId val="1"/>
    </sheetIdMap>
  </header>
  <header guid="{80931722-DD9F-440D-AFE9-973FDD306AC2}" dateTime="2019-12-20T15:50:00" maxSheetId="2" userName=" " r:id="rId2" minRId="5" maxRId="11">
    <sheetIdMap count="1">
      <sheetId val="1"/>
    </sheetIdMap>
  </header>
  <header guid="{2331B2F0-7B53-4BC7-BC83-B7742A5CCCBC}" dateTime="2019-12-23T16:56:30" maxSheetId="2" userName="raifo2" r:id="rId3" minRId="1">
    <sheetIdMap count="1">
      <sheetId val="1"/>
    </sheetIdMap>
  </header>
  <header guid="{1609CF06-B7E9-471B-8A24-DC9482AA9F64}" dateTime="2019-12-24T08:09:31" maxSheetId="2" userName="raifo2" r:id="rId4" minRId="3">
    <sheetIdMap count="1">
      <sheetId val="1"/>
    </sheetIdMap>
  </header>
  <header guid="{918E45BB-3D9D-4464-BB48-725DC47EA8C3}" dateTime="2020-01-09T13:45:51" maxSheetId="2" userName="raifo2" r:id="rId5" minRId="4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c rId="4" sId="1">
    <oc r="E1" t="inlineStr">
      <is>
        <t>Приложение № 8.2</t>
      </is>
    </oc>
    <nc r="E1" t="inlineStr">
      <is>
        <t>Приложение № 8.4</t>
      </is>
    </nc>
  </rcc>
</revisions>
</file>

<file path=xl/revisions/revisionLog2.xml><?xml version="1.0" encoding="utf-8"?>
<revisions xmlns="http://schemas.openxmlformats.org/spreadsheetml/2006/main" xmlns:r="http://schemas.openxmlformats.org/officeDocument/2006/relationships">
  <rcc rId="5" ua="false" sId="1">
    <oc r="E16" t="e">
      <f>B16+C16+D16+#REF!</f>
    </oc>
    <nc r="E16" t="n">
      <f>B16+C16+D16</f>
    </nc>
  </rcc>
  <rcc rId="6" ua="false" sId="1">
    <oc r="E17" t="e">
      <f>B17+C17+D17+#REF!</f>
    </oc>
    <nc r="E17" t="n">
      <f>B17+C17+D17</f>
    </nc>
  </rcc>
  <rcc rId="7" ua="false" sId="1">
    <oc r="E18" t="e">
      <f>B18+C18+D18+#REF!</f>
    </oc>
    <nc r="E18" t="n">
      <f>B18+C18+D18</f>
    </nc>
  </rcc>
  <rcc rId="8" ua="false" sId="1">
    <oc r="E19" t="e">
      <f>B19+C19+D19+#REF!</f>
    </oc>
    <nc r="E19" t="n">
      <f>B19+C19+D19</f>
    </nc>
  </rcc>
  <rcc rId="9" ua="false" sId="1">
    <oc r="E20" t="e">
      <f>B20+C20+D20+#REF!</f>
    </oc>
    <nc r="E20" t="n">
      <f>B20+C20+D20</f>
    </nc>
  </rcc>
  <rcc rId="10" ua="false" sId="1">
    <oc r="E21" t="e">
      <f>B21+C21+D21+#REF!</f>
    </oc>
    <nc r="E21" t="n">
      <f>B21+C21+D21</f>
    </nc>
  </rcc>
  <rcc rId="11" ua="false" sId="1">
    <oc r="E22" t="n">
      <f>SUM(E15:E21)</f>
    </oc>
    <nc r="E22" t="n">
      <f>B22+C22+D22</f>
    </nc>
  </rcc>
</revisions>
</file>

<file path=xl/revisions/revisionLog11.xml><?xml version="1.0" encoding="utf-8"?>
<revisions xmlns="http://schemas.openxmlformats.org/spreadsheetml/2006/main" xmlns:r="http://schemas.openxmlformats.org/officeDocument/2006/relationships">
  <rcc rId="1" sId="1">
    <oc r="E1" t="inlineStr">
      <is>
        <t>Приложение № 8.5</t>
      </is>
    </oc>
    <nc r="E1" t="inlineStr">
      <is>
        <t>Приложение № 8.4</t>
      </is>
    </nc>
  </rcc>
  <rdn rId="0" localSheetId="1" customView="1" name="Z_3639D301_F2EE_4661_BADA_A8A97B0255F9_.wvu.PrintTitles" hidden="1" oldHidden="1">
    <formula>Лист1!$13:$14</formula>
  </rdn>
  <rcv guid="{3639D301-F2EE-4661-BADA-A8A97B0255F9}" action="add"/>
</revisions>
</file>

<file path=xl/revisions/revisionLog12.xml><?xml version="1.0" encoding="utf-8"?>
<revisions xmlns="http://schemas.openxmlformats.org/spreadsheetml/2006/main" xmlns:r="http://schemas.openxmlformats.org/officeDocument/2006/relationships">
  <rcc rId="3" sId="1">
    <oc r="E1" t="inlineStr">
      <is>
        <t>Приложение № 8.4</t>
      </is>
    </oc>
    <nc r="E1" t="inlineStr">
      <is>
        <t>Приложение № 8.2</t>
      </is>
    </nc>
  </rcc>
</revisions>
</file>

<file path=xl/revisions/revisionLog111.xml><?xml version="1.0" encoding="utf-8"?>
<revisions xmlns="http://schemas.openxmlformats.org/spreadsheetml/2006/main" xmlns:r="http://schemas.openxmlformats.org/officeDocument/2006/relationships">
  <rcc rId="1" ua="false" sId="1">
    <oc r="A21" t="inlineStr">
      <is>
        <r>
          <rPr>
            <sz val="11"/>
            <color rgb="FF000000"/>
            <rFont val="Calibri"/>
            <family val="2"/>
            <charset val="204"/>
          </rPr>
          <t xml:space="preserve">Чист. Высельское СП</t>
        </r>
      </is>
    </oc>
    <nc r="A21" t="inlineStr">
      <is>
        <r>
          <rPr>
            <sz val="11"/>
            <color rgb="FF000000"/>
            <rFont val="Calibri"/>
            <family val="2"/>
            <charset val="204"/>
          </rPr>
          <t xml:space="preserve">Чувашско-Елтанское СП</t>
        </r>
      </is>
    </nc>
  </rcc>
  <rcc rId="2" ua="false" sId="1">
    <nc r="D21" t="n">
      <v>78.3</v>
    </nc>
  </rcc>
  <rrc rId="3" ua="false" sId="1" eol="0" ref="E:E" action="deleteCol">
    <rfmt sheetId="1" sqref="E:E"/>
    <rcc rId="0" ua="false" sId="1">
      <nc r="E22" t="n">
        <f>SUM(E15:E21)</f>
      </nc>
    </rcc>
    <rcc rId="0" ua="false" sId="1">
      <nc r="E14" t="inlineStr">
        <is>
          <r>
            <rPr>
              <sz val="11"/>
              <color rgb="FF000000"/>
              <rFont val="Calibri"/>
              <family val="2"/>
              <charset val="204"/>
            </rPr>
            <t xml:space="preserve">на ремонт маневренного жилья</t>
          </r>
        </is>
      </nc>
    </rcc>
  </rrc>
  <rcc rId="4" ua="false" sId="1">
    <oc r="E15" t="e">
      <f>B15+C15+D15+#REF!</f>
    </oc>
    <nc r="E15" t="n">
      <f>B15+C15+D15</f>
    </nc>
  </rcc>
</revisions>
</file>

<file path=xl/revisions/userNames.xml><?xml version="1.0" encoding="utf-8"?>
<users xmlns="http://schemas.openxmlformats.org/spreadsheetml/2006/main" xmlns:r="http://schemas.openxmlformats.org/officeDocument/2006/relationships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J22"/>
  <sheetViews>
    <sheetView tabSelected="1" zoomScale="75" zoomScaleNormal="75" workbookViewId="0">
      <selection activeCell="L14" sqref="L14"/>
    </sheetView>
  </sheetViews>
  <sheetFormatPr defaultColWidth="8.88671875" defaultRowHeight="18"/>
  <cols>
    <col min="1" max="1" width="30" style="1" customWidth="1"/>
    <col min="2" max="4" width="20.6640625" style="2" customWidth="1"/>
    <col min="5" max="5" width="15.88671875" style="2" customWidth="1"/>
    <col min="6" max="1023" width="8.88671875" style="2"/>
    <col min="1024" max="1025" width="11.5546875" customWidth="1"/>
  </cols>
  <sheetData>
    <row r="1" spans="1:1024" ht="21.6" customHeight="1">
      <c r="E1" s="3" t="s">
        <v>22</v>
      </c>
    </row>
    <row r="2" spans="1:1024" ht="16.2" customHeight="1">
      <c r="E2" s="4" t="s">
        <v>0</v>
      </c>
    </row>
    <row r="3" spans="1:1024" ht="16.2" customHeight="1">
      <c r="E3" s="4" t="s">
        <v>1</v>
      </c>
    </row>
    <row r="4" spans="1:1024" ht="16.2" customHeight="1">
      <c r="E4" s="4" t="s">
        <v>2</v>
      </c>
    </row>
    <row r="5" spans="1:1024" ht="16.2" customHeight="1">
      <c r="E5" s="4" t="s">
        <v>3</v>
      </c>
    </row>
    <row r="6" spans="1:1024" ht="16.2" customHeight="1">
      <c r="E6" s="4" t="s">
        <v>4</v>
      </c>
    </row>
    <row r="7" spans="1:1024" ht="16.2" customHeight="1">
      <c r="E7" s="4" t="s">
        <v>5</v>
      </c>
    </row>
    <row r="8" spans="1:1024" ht="26.4" customHeight="1">
      <c r="E8" s="4" t="s">
        <v>6</v>
      </c>
    </row>
    <row r="9" spans="1:1024" ht="22.95" customHeight="1"/>
    <row r="10" spans="1:1024" ht="57.75" customHeight="1">
      <c r="A10" s="14" t="s">
        <v>7</v>
      </c>
      <c r="B10" s="14"/>
      <c r="C10" s="14"/>
      <c r="D10" s="14"/>
      <c r="E10" s="14"/>
    </row>
    <row r="11" spans="1:1024" ht="39.75" customHeight="1">
      <c r="A11" s="15" t="s">
        <v>8</v>
      </c>
      <c r="B11" s="15"/>
      <c r="C11" s="15"/>
      <c r="D11" s="15"/>
      <c r="E11" s="15"/>
    </row>
    <row r="13" spans="1:1024" s="5" customFormat="1" ht="30" customHeight="1">
      <c r="A13" s="16" t="s">
        <v>9</v>
      </c>
      <c r="B13" s="17" t="s">
        <v>10</v>
      </c>
      <c r="C13" s="17"/>
      <c r="D13" s="17"/>
      <c r="E13" s="17"/>
      <c r="AMJ13"/>
    </row>
    <row r="14" spans="1:1024" s="5" customFormat="1" ht="93.6" customHeight="1">
      <c r="A14" s="16"/>
      <c r="B14" s="6" t="s">
        <v>11</v>
      </c>
      <c r="C14" s="7" t="s">
        <v>12</v>
      </c>
      <c r="D14" s="7" t="s">
        <v>13</v>
      </c>
      <c r="E14" s="7" t="s">
        <v>14</v>
      </c>
      <c r="AMJ14"/>
    </row>
    <row r="15" spans="1:1024" s="11" customFormat="1" ht="28.95" customHeight="1">
      <c r="A15" s="8" t="s">
        <v>15</v>
      </c>
      <c r="B15" s="9">
        <v>38.700000000000003</v>
      </c>
      <c r="C15" s="10"/>
      <c r="D15" s="10">
        <v>20</v>
      </c>
      <c r="E15" s="10">
        <f t="shared" ref="E15:E22" si="0">B15+C15+D15</f>
        <v>58.7</v>
      </c>
      <c r="AMJ15"/>
    </row>
    <row r="16" spans="1:1024" s="11" customFormat="1" ht="28.95" customHeight="1">
      <c r="A16" s="8" t="s">
        <v>16</v>
      </c>
      <c r="B16" s="9"/>
      <c r="C16" s="10">
        <v>212.4</v>
      </c>
      <c r="D16" s="10"/>
      <c r="E16" s="10">
        <f t="shared" si="0"/>
        <v>212.4</v>
      </c>
      <c r="AMJ16"/>
    </row>
    <row r="17" spans="1:1024" s="11" customFormat="1" ht="28.95" customHeight="1">
      <c r="A17" s="8" t="s">
        <v>17</v>
      </c>
      <c r="B17" s="9"/>
      <c r="C17" s="10"/>
      <c r="D17" s="10">
        <v>23.2</v>
      </c>
      <c r="E17" s="10">
        <f t="shared" si="0"/>
        <v>23.2</v>
      </c>
      <c r="AMJ17"/>
    </row>
    <row r="18" spans="1:1024" s="11" customFormat="1" ht="28.95" customHeight="1">
      <c r="A18" s="8" t="s">
        <v>18</v>
      </c>
      <c r="B18" s="9"/>
      <c r="C18" s="10"/>
      <c r="D18" s="10">
        <v>11.6</v>
      </c>
      <c r="E18" s="10">
        <f t="shared" si="0"/>
        <v>11.6</v>
      </c>
      <c r="AMJ18"/>
    </row>
    <row r="19" spans="1:1024" s="11" customFormat="1" ht="28.95" customHeight="1">
      <c r="A19" s="8" t="s">
        <v>19</v>
      </c>
      <c r="B19" s="9"/>
      <c r="C19" s="10"/>
      <c r="D19" s="10">
        <v>6</v>
      </c>
      <c r="E19" s="10">
        <f t="shared" si="0"/>
        <v>6</v>
      </c>
      <c r="AMJ19"/>
    </row>
    <row r="20" spans="1:1024" s="11" customFormat="1" ht="28.95" customHeight="1">
      <c r="A20" s="8" t="s">
        <v>20</v>
      </c>
      <c r="B20" s="9"/>
      <c r="C20" s="10"/>
      <c r="D20" s="10">
        <v>25.6</v>
      </c>
      <c r="E20" s="10">
        <f t="shared" si="0"/>
        <v>25.6</v>
      </c>
      <c r="AMJ20"/>
    </row>
    <row r="21" spans="1:1024" s="11" customFormat="1" ht="28.95" customHeight="1">
      <c r="A21" s="8" t="s">
        <v>21</v>
      </c>
      <c r="B21" s="9"/>
      <c r="C21" s="10"/>
      <c r="D21" s="10">
        <v>78.3</v>
      </c>
      <c r="E21" s="10">
        <f t="shared" si="0"/>
        <v>78.3</v>
      </c>
      <c r="AMJ21"/>
    </row>
    <row r="22" spans="1:1024" s="11" customFormat="1" ht="30.6" customHeight="1">
      <c r="A22" s="12" t="s">
        <v>14</v>
      </c>
      <c r="B22" s="13">
        <f>SUM(B15:B21)</f>
        <v>38.700000000000003</v>
      </c>
      <c r="C22" s="13">
        <f>SUM(C15:C21)</f>
        <v>212.4</v>
      </c>
      <c r="D22" s="13">
        <f>SUM(D15:D21)</f>
        <v>164.7</v>
      </c>
      <c r="E22" s="13">
        <f t="shared" si="0"/>
        <v>415.8</v>
      </c>
      <c r="AMJ22"/>
    </row>
  </sheetData>
  <customSheetViews>
    <customSheetView guid="{3639D301-F2EE-4661-BADA-A8A97B0255F9}" scale="75" fitToPage="1" topLeftCell="A10">
      <selection activeCell="E2" sqref="E2"/>
      <pageMargins left="0.59027777777777801" right="0.39374999999999999" top="0.196527777777778" bottom="0" header="0.51180555555555496" footer="0.51180555555555496"/>
      <pageSetup paperSize="9" firstPageNumber="0" fitToHeight="0" orientation="portrait" horizontalDpi="300" verticalDpi="300"/>
    </customSheetView>
  </customSheetViews>
  <mergeCells count="4">
    <mergeCell ref="A10:E10"/>
    <mergeCell ref="A11:E11"/>
    <mergeCell ref="A13:A14"/>
    <mergeCell ref="B13:E13"/>
  </mergeCells>
  <pageMargins left="0.59027777777777801" right="0.39374999999999999" top="0.196527777777778" bottom="0" header="0.51180555555555496" footer="0.51180555555555496"/>
  <pageSetup paperSize="9" scale="88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LibreOffice/6.3.0.4$Windows_x86 LibreOffice_project/057fc023c990d676a43019934386b85b21a9ee99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raifo2</dc:creator>
  <dc:description/>
  <cp:lastModifiedBy>raifo2</cp:lastModifiedBy>
  <cp:revision>1</cp:revision>
  <cp:lastPrinted>2019-12-24T05:22:15Z</cp:lastPrinted>
  <dcterms:created xsi:type="dcterms:W3CDTF">2017-04-24T09:59:11Z</dcterms:created>
  <dcterms:modified xsi:type="dcterms:W3CDTF">2020-01-09T10:45:51Z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